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B5005FB5-C69A-4FA4-A828-1FACC422F6AA}" xr6:coauthVersionLast="47" xr6:coauthVersionMax="47" xr10:uidLastSave="{00000000-0000-0000-0000-000000000000}"/>
  <bookViews>
    <workbookView xWindow="-120" yWindow="-120" windowWidth="24240" windowHeight="13020" activeTab="4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1" i="6" l="1"/>
  <c r="Z31" i="6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2" i="6" s="1"/>
  <c r="Z5" i="6"/>
  <c r="Z32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<sst xmlns="http://schemas.openxmlformats.org/spreadsheetml/2006/main" count="288" uniqueCount="50">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</sst>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65" t="s">
        <v>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28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38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2"/>
  <sheetViews>
    <sheetView tabSelected="1" topLeftCell="B1" workbookViewId="0">
      <selection activeCell="S6" sqref="S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65" t="s">
        <v>49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7" x14ac:dyDescent="0.25">
      <c r="A3" s="4"/>
      <c r="B3" s="66" t="s">
        <v>1</v>
      </c>
      <c r="C3" s="67"/>
      <c r="D3" s="66" t="s">
        <v>2</v>
      </c>
      <c r="E3" s="67"/>
      <c r="F3" s="66" t="s">
        <v>3</v>
      </c>
      <c r="G3" s="67"/>
      <c r="H3" s="66" t="s">
        <v>4</v>
      </c>
      <c r="I3" s="67"/>
      <c r="J3" s="66" t="s">
        <v>5</v>
      </c>
      <c r="K3" s="67"/>
      <c r="L3" s="66" t="s">
        <v>6</v>
      </c>
      <c r="M3" s="67"/>
      <c r="N3" s="66" t="s">
        <v>7</v>
      </c>
      <c r="O3" s="67"/>
      <c r="P3" s="66" t="s">
        <v>8</v>
      </c>
      <c r="Q3" s="67"/>
      <c r="R3" s="66" t="s">
        <v>9</v>
      </c>
      <c r="S3" s="67"/>
      <c r="T3" s="66" t="s">
        <v>10</v>
      </c>
      <c r="U3" s="67"/>
      <c r="V3" s="66" t="s">
        <v>11</v>
      </c>
      <c r="W3" s="67"/>
      <c r="X3" s="66" t="s">
        <v>12</v>
      </c>
      <c r="Y3" s="67"/>
      <c r="Z3" s="66" t="s">
        <v>16</v>
      </c>
      <c r="AA3" s="67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/>
      <c r="U5" s="9"/>
      <c r="V5" s="35"/>
      <c r="W5" s="9"/>
      <c r="X5" s="35"/>
      <c r="Y5" s="33"/>
      <c r="Z5" s="32">
        <f>B5+D5+F5+H5+J5+L5+N5+P5+R5+T5+V5+X5</f>
        <v>194.36</v>
      </c>
      <c r="AA5" s="43">
        <f>C5+E5+G5+I5+K5+M5+O5+Q5+S5+U5+W5+Y5</f>
        <v>0.58263888888888904</v>
      </c>
    </row>
    <row r="6" spans="1:27" ht="15.75" thickBot="1" x14ac:dyDescent="0.3">
      <c r="A6" s="17" t="s">
        <v>21</v>
      </c>
      <c r="B6" s="36"/>
      <c r="C6" s="28"/>
      <c r="D6" s="36"/>
      <c r="E6" s="28"/>
      <c r="F6" s="36"/>
      <c r="G6" s="28"/>
      <c r="H6" s="36"/>
      <c r="I6" s="28"/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0</v>
      </c>
      <c r="AA6" s="56">
        <f t="shared" si="0"/>
        <v>0</v>
      </c>
    </row>
    <row r="7" spans="1:27" ht="15.75" thickBot="1" x14ac:dyDescent="0.3">
      <c r="A7" s="57" t="s">
        <v>33</v>
      </c>
      <c r="B7" s="58">
        <v>90.12</v>
      </c>
      <c r="C7" s="59">
        <v>0.29652777777777778</v>
      </c>
      <c r="D7" s="58">
        <v>78.930000000000007</v>
      </c>
      <c r="E7" s="59">
        <v>0.30069444444444443</v>
      </c>
      <c r="F7" s="58">
        <v>62.28</v>
      </c>
      <c r="G7" s="59">
        <v>0.23680555555555555</v>
      </c>
      <c r="H7" s="58">
        <v>58.91</v>
      </c>
      <c r="I7" s="59">
        <v>0.22361111111111112</v>
      </c>
      <c r="J7" s="58">
        <v>42.17</v>
      </c>
      <c r="K7" s="59">
        <v>0.14861111111111111</v>
      </c>
      <c r="L7" s="58">
        <v>29.88</v>
      </c>
      <c r="M7" s="59">
        <v>0.10972222222222222</v>
      </c>
      <c r="N7" s="58">
        <v>39.15</v>
      </c>
      <c r="O7" s="59">
        <v>0.14097222222222222</v>
      </c>
      <c r="P7" s="58">
        <v>21.04</v>
      </c>
      <c r="Q7" s="59">
        <v>7.4305555555555555E-2</v>
      </c>
      <c r="R7" s="58">
        <v>40.409999999999997</v>
      </c>
      <c r="S7" s="59">
        <v>0.15069444444444444</v>
      </c>
      <c r="T7" s="58"/>
      <c r="U7" s="59"/>
      <c r="V7" s="58"/>
      <c r="W7" s="59"/>
      <c r="X7" s="58"/>
      <c r="Y7" s="60"/>
      <c r="Z7" s="58">
        <f t="shared" si="0"/>
        <v>462.89</v>
      </c>
      <c r="AA7" s="61">
        <f t="shared" si="0"/>
        <v>1.6819444444444447</v>
      </c>
    </row>
    <row r="8" spans="1:27" ht="15.75" thickBot="1" x14ac:dyDescent="0.3">
      <c r="A8" s="47" t="s">
        <v>29</v>
      </c>
      <c r="B8" s="48">
        <v>111.95</v>
      </c>
      <c r="C8" s="50">
        <v>0.45416666666666666</v>
      </c>
      <c r="D8" s="48">
        <v>53.91</v>
      </c>
      <c r="E8" s="50">
        <v>0.23402777777777778</v>
      </c>
      <c r="F8" s="48">
        <v>37.92</v>
      </c>
      <c r="G8" s="50">
        <v>0.15555555555555556</v>
      </c>
      <c r="H8" s="48">
        <v>93.59</v>
      </c>
      <c r="I8" s="50">
        <v>0.38333333333333336</v>
      </c>
      <c r="J8" s="48">
        <v>63.13</v>
      </c>
      <c r="K8" s="50">
        <v>0.25624999999999998</v>
      </c>
      <c r="L8" s="48">
        <v>76.11</v>
      </c>
      <c r="M8" s="50">
        <v>0.30625000000000002</v>
      </c>
      <c r="N8" s="48">
        <v>92.62</v>
      </c>
      <c r="O8" s="50">
        <v>0.37430555555555556</v>
      </c>
      <c r="P8" s="48">
        <v>76.81</v>
      </c>
      <c r="Q8" s="50">
        <v>0.30833333333333335</v>
      </c>
      <c r="R8" s="48">
        <v>79.64</v>
      </c>
      <c r="S8" s="50">
        <v>0.33611111111111114</v>
      </c>
      <c r="T8" s="48"/>
      <c r="U8" s="50"/>
      <c r="V8" s="48"/>
      <c r="W8" s="50"/>
      <c r="X8" s="48"/>
      <c r="Y8" s="54"/>
      <c r="Z8" s="48">
        <f t="shared" si="0"/>
        <v>685.68</v>
      </c>
      <c r="AA8" s="53">
        <f t="shared" si="0"/>
        <v>2.8083333333333336</v>
      </c>
    </row>
    <row r="9" spans="1:27" ht="15.75" thickBot="1" x14ac:dyDescent="0.3">
      <c r="A9" s="57" t="s">
        <v>23</v>
      </c>
      <c r="B9" s="58">
        <v>24.07</v>
      </c>
      <c r="C9" s="59">
        <v>7.9861111111111105E-2</v>
      </c>
      <c r="D9" s="58">
        <v>12.03</v>
      </c>
      <c r="E9" s="59">
        <v>3.9583333333333331E-2</v>
      </c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/>
      <c r="Y9" s="60"/>
      <c r="Z9" s="58">
        <f t="shared" si="0"/>
        <v>36.1</v>
      </c>
      <c r="AA9" s="61">
        <f t="shared" si="0"/>
        <v>0.11944444444444444</v>
      </c>
    </row>
    <row r="10" spans="1:27" ht="15.75" thickBot="1" x14ac:dyDescent="0.3">
      <c r="A10" s="47" t="s">
        <v>27</v>
      </c>
      <c r="B10" s="48">
        <v>90.17</v>
      </c>
      <c r="C10" s="50">
        <v>0.43958333333333333</v>
      </c>
      <c r="D10" s="48">
        <v>100.25</v>
      </c>
      <c r="E10" s="50">
        <v>0.48680555555555555</v>
      </c>
      <c r="F10" s="48">
        <v>95.17</v>
      </c>
      <c r="G10" s="50">
        <v>0.45624999999999999</v>
      </c>
      <c r="H10" s="48">
        <v>62.19</v>
      </c>
      <c r="I10" s="50">
        <v>0.28819444444444442</v>
      </c>
      <c r="J10" s="48">
        <v>66.86</v>
      </c>
      <c r="K10" s="50">
        <v>0.31597222222222221</v>
      </c>
      <c r="L10" s="48">
        <v>48.15</v>
      </c>
      <c r="M10" s="50">
        <v>0.23402777777777778</v>
      </c>
      <c r="N10" s="48">
        <v>65.099999999999994</v>
      </c>
      <c r="O10" s="50">
        <v>0.32013888888888886</v>
      </c>
      <c r="P10" s="48">
        <v>39.119999999999997</v>
      </c>
      <c r="Q10" s="50">
        <v>0.1875</v>
      </c>
      <c r="R10" s="48">
        <v>52.31</v>
      </c>
      <c r="S10" s="50">
        <v>0.25</v>
      </c>
      <c r="T10" s="48"/>
      <c r="U10" s="50"/>
      <c r="V10" s="48"/>
      <c r="W10" s="50"/>
      <c r="X10" s="48"/>
      <c r="Y10" s="54"/>
      <c r="Z10" s="48">
        <f t="shared" si="0"/>
        <v>619.31999999999994</v>
      </c>
      <c r="AA10" s="53">
        <f t="shared" si="0"/>
        <v>2.9784722222222224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/>
      <c r="Y11" s="12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31.06</v>
      </c>
      <c r="C12" s="50">
        <v>0.12361111111111112</v>
      </c>
      <c r="D12" s="48">
        <v>24.72</v>
      </c>
      <c r="E12" s="50">
        <v>9.7916666666666666E-2</v>
      </c>
      <c r="F12" s="48">
        <v>30.09</v>
      </c>
      <c r="G12" s="50">
        <v>0.11944444444444445</v>
      </c>
      <c r="H12" s="48">
        <v>5.14</v>
      </c>
      <c r="I12" s="50">
        <v>2.0833333333333332E-2</v>
      </c>
      <c r="J12" s="48">
        <v>24.09</v>
      </c>
      <c r="K12" s="50">
        <v>0.1</v>
      </c>
      <c r="L12" s="48">
        <v>22.97</v>
      </c>
      <c r="M12" s="50">
        <v>9.7222222222222224E-2</v>
      </c>
      <c r="N12" s="48">
        <v>31.03</v>
      </c>
      <c r="O12" s="50">
        <v>0.12986111111111112</v>
      </c>
      <c r="P12" s="48">
        <v>26.03</v>
      </c>
      <c r="Q12" s="50">
        <v>0.1076388888888889</v>
      </c>
      <c r="R12" s="48">
        <v>14.01</v>
      </c>
      <c r="S12" s="50">
        <v>5.9027777777777776E-2</v>
      </c>
      <c r="T12" s="48"/>
      <c r="U12" s="50"/>
      <c r="V12" s="48"/>
      <c r="W12" s="50"/>
      <c r="X12" s="48"/>
      <c r="Y12" s="54"/>
      <c r="Z12" s="48">
        <f t="shared" si="0"/>
        <v>209.14</v>
      </c>
      <c r="AA12" s="53">
        <f t="shared" si="0"/>
        <v>0.85555555555555551</v>
      </c>
    </row>
    <row r="13" spans="1:27" x14ac:dyDescent="0.25">
      <c r="A13" s="16" t="s">
        <v>40</v>
      </c>
      <c r="B13" s="35"/>
      <c r="C13" s="11"/>
      <c r="D13" s="35"/>
      <c r="E13" s="11"/>
      <c r="F13" s="35"/>
      <c r="G13" s="11"/>
      <c r="H13" s="35"/>
      <c r="I13" s="11"/>
      <c r="J13" s="35"/>
      <c r="K13" s="11"/>
      <c r="L13" s="35"/>
      <c r="M13" s="11"/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17" t="s">
        <v>42</v>
      </c>
      <c r="B14" s="36">
        <v>6.5</v>
      </c>
      <c r="C14" s="28">
        <v>2.9861111111111113E-2</v>
      </c>
      <c r="D14" s="36">
        <v>17.399999999999999</v>
      </c>
      <c r="E14" s="28">
        <v>7.8472222222222221E-2</v>
      </c>
      <c r="F14" s="36">
        <v>8</v>
      </c>
      <c r="G14" s="28">
        <v>3.5416666666666666E-2</v>
      </c>
      <c r="H14" s="36">
        <v>12.46</v>
      </c>
      <c r="I14" s="28">
        <v>5.6250000000000001E-2</v>
      </c>
      <c r="J14" s="36">
        <v>7</v>
      </c>
      <c r="K14" s="28">
        <v>3.0555555555555555E-2</v>
      </c>
      <c r="L14" s="36">
        <v>8</v>
      </c>
      <c r="M14" s="28">
        <v>3.5416666666666666E-2</v>
      </c>
      <c r="N14" s="36">
        <v>13</v>
      </c>
      <c r="O14" s="28">
        <v>5.9027777777777776E-2</v>
      </c>
      <c r="P14" s="36"/>
      <c r="Q14" s="28"/>
      <c r="R14" s="36">
        <v>15</v>
      </c>
      <c r="S14" s="28">
        <v>6.805555555555555E-2</v>
      </c>
      <c r="T14" s="36"/>
      <c r="U14" s="28"/>
      <c r="V14" s="36"/>
      <c r="W14" s="28"/>
      <c r="X14" s="36"/>
      <c r="Y14" s="31"/>
      <c r="Z14" s="36">
        <f t="shared" si="0"/>
        <v>87.36</v>
      </c>
      <c r="AA14" s="56">
        <f t="shared" si="0"/>
        <v>0.39305555555555555</v>
      </c>
    </row>
    <row r="15" spans="1:27" ht="15.75" thickBot="1" x14ac:dyDescent="0.3">
      <c r="A15" s="57" t="s">
        <v>44</v>
      </c>
      <c r="B15" s="58"/>
      <c r="C15" s="59"/>
      <c r="D15" s="58">
        <v>22.48</v>
      </c>
      <c r="E15" s="59">
        <v>8.819444444444445E-2</v>
      </c>
      <c r="F15" s="58">
        <v>29.42</v>
      </c>
      <c r="G15" s="59">
        <v>0.11805555555555555</v>
      </c>
      <c r="H15" s="58">
        <v>15.08</v>
      </c>
      <c r="I15" s="59">
        <v>6.0416666666666667E-2</v>
      </c>
      <c r="J15" s="58"/>
      <c r="K15" s="59"/>
      <c r="L15" s="58">
        <v>14.22</v>
      </c>
      <c r="M15" s="59">
        <v>5.7638888888888892E-2</v>
      </c>
      <c r="N15" s="58">
        <v>24.04</v>
      </c>
      <c r="O15" s="59">
        <v>9.7916666666666666E-2</v>
      </c>
      <c r="P15" s="58">
        <v>4.1900000000000004</v>
      </c>
      <c r="Q15" s="59">
        <v>1.5972222222222221E-2</v>
      </c>
      <c r="R15" s="58"/>
      <c r="S15" s="62"/>
      <c r="T15" s="58"/>
      <c r="U15" s="59"/>
      <c r="V15" s="58"/>
      <c r="W15" s="59"/>
      <c r="X15" s="58"/>
      <c r="Y15" s="64"/>
      <c r="Z15" s="58">
        <f t="shared" si="0"/>
        <v>109.43</v>
      </c>
      <c r="AA15" s="61">
        <f t="shared" si="0"/>
        <v>0.43819444444444444</v>
      </c>
    </row>
    <row r="16" spans="1:27" ht="15.75" thickBot="1" x14ac:dyDescent="0.3">
      <c r="A16" s="17" t="s">
        <v>45</v>
      </c>
      <c r="B16" s="36">
        <v>80.39</v>
      </c>
      <c r="C16" s="28">
        <v>0.3125</v>
      </c>
      <c r="D16" s="36">
        <v>63.6</v>
      </c>
      <c r="E16" s="28">
        <v>0.24861111111111112</v>
      </c>
      <c r="F16" s="36">
        <v>44.87</v>
      </c>
      <c r="G16" s="28">
        <v>0.16319444444444445</v>
      </c>
      <c r="H16" s="36">
        <v>24.28</v>
      </c>
      <c r="I16" s="28">
        <v>9.5138888888888884E-2</v>
      </c>
      <c r="J16" s="36">
        <v>26.77</v>
      </c>
      <c r="K16" s="28">
        <v>0.10694444444444444</v>
      </c>
      <c r="L16" s="36">
        <v>48.38</v>
      </c>
      <c r="M16" s="28">
        <v>0.2</v>
      </c>
      <c r="N16" s="36">
        <v>42.7</v>
      </c>
      <c r="O16" s="28">
        <v>0.1763888888888889</v>
      </c>
      <c r="P16" s="36">
        <v>54.14</v>
      </c>
      <c r="Q16" s="28">
        <v>0.21319444444444444</v>
      </c>
      <c r="R16" s="36">
        <v>34.36</v>
      </c>
      <c r="S16" s="28">
        <v>0.13750000000000001</v>
      </c>
      <c r="T16" s="36"/>
      <c r="U16" s="28"/>
      <c r="V16" s="36"/>
      <c r="W16" s="28"/>
      <c r="X16" s="36"/>
      <c r="Y16" s="20"/>
      <c r="Z16" s="36">
        <f t="shared" si="0"/>
        <v>419.49</v>
      </c>
      <c r="AA16" s="56">
        <f t="shared" si="0"/>
        <v>1.6534722222222222</v>
      </c>
    </row>
    <row r="17" spans="1:27" ht="15.75" thickBot="1" x14ac:dyDescent="0.3">
      <c r="A17" s="57" t="s">
        <v>46</v>
      </c>
      <c r="B17" s="58">
        <v>6</v>
      </c>
      <c r="C17" s="62"/>
      <c r="D17" s="58">
        <v>25.72</v>
      </c>
      <c r="E17" s="62"/>
      <c r="F17" s="58"/>
      <c r="G17" s="62"/>
      <c r="H17" s="58"/>
      <c r="I17" s="62"/>
      <c r="J17" s="58"/>
      <c r="K17" s="59"/>
      <c r="L17" s="58"/>
      <c r="M17" s="62"/>
      <c r="N17" s="58">
        <v>46.55</v>
      </c>
      <c r="O17" s="59">
        <v>0.17708333333333334</v>
      </c>
      <c r="P17" s="58"/>
      <c r="Q17" s="62"/>
      <c r="R17" s="58"/>
      <c r="S17" s="62"/>
      <c r="T17" s="58"/>
      <c r="U17" s="62"/>
      <c r="V17" s="58"/>
      <c r="W17" s="62"/>
      <c r="X17" s="58"/>
      <c r="Y17" s="64"/>
      <c r="Z17" s="58">
        <f t="shared" si="0"/>
        <v>78.27</v>
      </c>
      <c r="AA17" s="61">
        <f t="shared" si="0"/>
        <v>0.17708333333333334</v>
      </c>
    </row>
    <row r="18" spans="1:27" ht="15.75" thickBot="1" x14ac:dyDescent="0.3">
      <c r="A18" s="47" t="s">
        <v>47</v>
      </c>
      <c r="B18" s="48">
        <v>26.74</v>
      </c>
      <c r="C18" s="49"/>
      <c r="D18" s="48">
        <v>6.5</v>
      </c>
      <c r="E18" s="49"/>
      <c r="F18" s="48"/>
      <c r="G18" s="49"/>
      <c r="H18" s="48"/>
      <c r="I18" s="49"/>
      <c r="J18" s="48"/>
      <c r="K18" s="50"/>
      <c r="L18" s="48"/>
      <c r="M18" s="49"/>
      <c r="N18" s="48"/>
      <c r="O18" s="49"/>
      <c r="P18" s="48"/>
      <c r="Q18" s="49"/>
      <c r="R18" s="48"/>
      <c r="S18" s="49"/>
      <c r="T18" s="48"/>
      <c r="U18" s="49"/>
      <c r="V18" s="48"/>
      <c r="W18" s="49"/>
      <c r="X18" s="48"/>
      <c r="Y18" s="52"/>
      <c r="Z18" s="48">
        <f t="shared" si="0"/>
        <v>33.239999999999995</v>
      </c>
      <c r="AA18" s="53">
        <f t="shared" si="0"/>
        <v>0</v>
      </c>
    </row>
    <row r="19" spans="1:27" x14ac:dyDescent="0.25">
      <c r="A19" s="16" t="s">
        <v>48</v>
      </c>
      <c r="B19" s="35">
        <v>37.57</v>
      </c>
      <c r="C19" s="11">
        <v>0.15486111111111112</v>
      </c>
      <c r="D19" s="35">
        <v>39.54</v>
      </c>
      <c r="E19" s="11">
        <v>0.16319444444444445</v>
      </c>
      <c r="F19" s="35">
        <v>30.03</v>
      </c>
      <c r="G19" s="11">
        <v>0.12361111111111112</v>
      </c>
      <c r="H19" s="35">
        <v>33.76</v>
      </c>
      <c r="I19" s="11">
        <v>0.13750000000000001</v>
      </c>
      <c r="J19" s="35">
        <v>32.33</v>
      </c>
      <c r="K19" s="11">
        <v>0.13402777777777777</v>
      </c>
      <c r="L19" s="35">
        <v>33.71</v>
      </c>
      <c r="M19" s="11">
        <v>0.13333333333333333</v>
      </c>
      <c r="N19" s="35">
        <v>35.97</v>
      </c>
      <c r="O19" s="11">
        <v>0.14305555555555555</v>
      </c>
      <c r="P19" s="35">
        <v>27.5</v>
      </c>
      <c r="Q19" s="11">
        <v>0.11180555555555556</v>
      </c>
      <c r="R19" s="35">
        <v>36.380000000000003</v>
      </c>
      <c r="S19" s="11">
        <v>0.15138888888888888</v>
      </c>
      <c r="T19" s="35"/>
      <c r="U19" s="11"/>
      <c r="V19" s="35"/>
      <c r="W19" s="11"/>
      <c r="X19" s="35"/>
      <c r="Y19" s="12"/>
      <c r="Z19" s="35">
        <f t="shared" si="0"/>
        <v>306.79000000000002</v>
      </c>
      <c r="AA19" s="46">
        <f t="shared" si="0"/>
        <v>1.2527777777777775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3242.0699999999993</v>
      </c>
      <c r="AA32" s="44">
        <f>SUM(AA5:AA31)</f>
        <v>12.940972222222225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Kilometer 2021</vt:lpstr>
      <vt:lpstr>Kilometer 2022</vt:lpstr>
      <vt:lpstr>Kilometer 2023</vt:lpstr>
      <vt:lpstr>Kilometer 2024</vt:lpstr>
      <vt:lpstr>Kilometer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2025-10-25T13:03:00Z</dcterms:modified>
</cp:coreProperties>
</file>